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<sst xmlns="http://schemas.openxmlformats.org/spreadsheetml/2006/main" count="99" uniqueCount="60">
  <si>
    <t>CAS VRANCEA</t>
  </si>
  <si>
    <t>C.D</t>
  </si>
  <si>
    <t xml:space="preserve">Furnizorii de servicii de medicina dentara           </t>
  </si>
  <si>
    <t>Nr.</t>
  </si>
  <si>
    <t>Nume medic</t>
  </si>
  <si>
    <t>Specialitatea</t>
  </si>
  <si>
    <t>val. contr</t>
  </si>
  <si>
    <t>val factura</t>
  </si>
  <si>
    <t>economii</t>
  </si>
  <si>
    <t>Dr. Androne Claudia</t>
  </si>
  <si>
    <t>Nespecialist</t>
  </si>
  <si>
    <t>Dr. Anghelache Gabriela</t>
  </si>
  <si>
    <t>Dr. Armencea Bogdan</t>
  </si>
  <si>
    <t>Primar</t>
  </si>
  <si>
    <t>Dr. Armencea Laura</t>
  </si>
  <si>
    <t xml:space="preserve">Dr. Budu Ciprian Sorin </t>
  </si>
  <si>
    <t>Dr. Bunghez Catalin</t>
  </si>
  <si>
    <t>Dr. Chitimus Pislaru Carmen</t>
  </si>
  <si>
    <t>Dr. Coarca Filofteia</t>
  </si>
  <si>
    <t>Specialist</t>
  </si>
  <si>
    <t>Dr. Condrea Catalin</t>
  </si>
  <si>
    <t>Dr. Gaftea Georgeta</t>
  </si>
  <si>
    <t>Dr. Herescu Bogdan</t>
  </si>
  <si>
    <t>Dr. Hanta Vlad Ciprian</t>
  </si>
  <si>
    <t>Dr. Iacob Florinel</t>
  </si>
  <si>
    <t>Dr. Macovei Zamfira</t>
  </si>
  <si>
    <t>Dr. Mihalache Codruta</t>
  </si>
  <si>
    <t>Dr. Nedelcu  Luminita</t>
  </si>
  <si>
    <t>Dr. Nedelcu Anca Elena</t>
  </si>
  <si>
    <t>Dr. Nedelcu Miron</t>
  </si>
  <si>
    <t xml:space="preserve">Dr. Nedelecu Sorin Bogdan </t>
  </si>
  <si>
    <t>Dr. Nicolescu Aurelia</t>
  </si>
  <si>
    <t>Dr. Pavel Emil</t>
  </si>
  <si>
    <t>Dr. Petrea  Alina</t>
  </si>
  <si>
    <t>Dr. Pislaru Mirel</t>
  </si>
  <si>
    <t>Dr. Plohod Tasica</t>
  </si>
  <si>
    <t>Dr.Ricu  Alexandra</t>
  </si>
  <si>
    <t>Dr.Ricu  Remus</t>
  </si>
  <si>
    <t>Dr. Rosculet Lelia</t>
  </si>
  <si>
    <t>Dr. Stoian Gabriel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</si>
  <si>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</si>
  <si>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</si>
  <si>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</si>
  <si>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</si>
  <si>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</si>
  <si>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</si>
  <si>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C.M.A. DENT ESTET</t>
  </si>
  <si>
    <t xml:space="preserve">Dr. Mihai Ramona (asociat) </t>
  </si>
  <si>
    <t>Dr. Mares Roxana Gabriela (asociat)</t>
  </si>
  <si>
    <t>S.C. DENT EXCEL S.R.L.</t>
  </si>
  <si>
    <t>Dr. Apostu Alexandra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</si>
  <si>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</si>
  <si>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</si>
  <si>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</si>
  <si>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</si>
  <si>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</si>
  <si>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</si>
  <si>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SC VIODENT SRL-Dr. Ududek Violeta</t>
  </si>
  <si>
    <t>Total</t>
  </si>
  <si>
    <t xml:space="preserve">TABEL - servicii contractate, decontate -aprilie 2016 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</si>
</sst>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2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19" fillId="0" borderId="13" xfId="0" applyFont="1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2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%20Doe\Desktop\2016\Stomatologi\REALIZARI%20STOMA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15"/>
      <sheetName val="Ianuarie"/>
      <sheetName val="Februarie"/>
      <sheetName val="Martie"/>
      <sheetName val="Total trim I"/>
      <sheetName val="Aprilie"/>
      <sheetName val="Mai"/>
      <sheetName val="Iunie"/>
      <sheetName val="Total trim II"/>
      <sheetName val="Iulie"/>
      <sheetName val="August"/>
      <sheetName val="Sept"/>
      <sheetName val="Total trim III"/>
      <sheetName val="Octombrie"/>
      <sheetName val="Noiembrie"/>
      <sheetName val="Decembrie"/>
      <sheetName val="Total trim IV"/>
      <sheetName val="Total 2016"/>
      <sheetName val="Total plata 2016"/>
    </sheetNames>
    <sheetDataSet>
      <sheetData sheetId="5">
        <row r="8">
          <cell r="D8">
            <v>1980.3100000000002</v>
          </cell>
          <cell r="E8">
            <v>1932</v>
          </cell>
        </row>
        <row r="9">
          <cell r="D9">
            <v>1980.3100000000002</v>
          </cell>
          <cell r="E9">
            <v>1977</v>
          </cell>
        </row>
        <row r="10">
          <cell r="D10">
            <v>2970.46</v>
          </cell>
          <cell r="E10">
            <v>2960.8</v>
          </cell>
        </row>
        <row r="11">
          <cell r="D11">
            <v>1980.3100000000002</v>
          </cell>
          <cell r="E11">
            <v>1970.8</v>
          </cell>
        </row>
        <row r="12">
          <cell r="D12">
            <v>1980.3100000000002</v>
          </cell>
          <cell r="E12">
            <v>1958</v>
          </cell>
        </row>
        <row r="13">
          <cell r="D13">
            <v>1980.3100000000002</v>
          </cell>
          <cell r="E13">
            <v>1914</v>
          </cell>
        </row>
        <row r="14">
          <cell r="D14">
            <v>1980.3100000000002</v>
          </cell>
          <cell r="E14">
            <v>1949</v>
          </cell>
        </row>
        <row r="15">
          <cell r="D15">
            <v>1650.26</v>
          </cell>
          <cell r="E15">
            <v>1647</v>
          </cell>
        </row>
        <row r="16">
          <cell r="D16">
            <v>1920.67</v>
          </cell>
          <cell r="E16">
            <v>1894.2</v>
          </cell>
        </row>
        <row r="17">
          <cell r="D17">
            <v>2475.3500000000004</v>
          </cell>
          <cell r="E17">
            <v>2469</v>
          </cell>
        </row>
        <row r="18">
          <cell r="D18">
            <v>1920.67</v>
          </cell>
          <cell r="E18">
            <v>1913.8</v>
          </cell>
        </row>
        <row r="19">
          <cell r="D19">
            <v>1320.21</v>
          </cell>
          <cell r="E19">
            <v>1284</v>
          </cell>
        </row>
        <row r="20">
          <cell r="D20">
            <v>2970.46</v>
          </cell>
          <cell r="E20">
            <v>2968.4</v>
          </cell>
        </row>
        <row r="21">
          <cell r="D21">
            <v>2400.84</v>
          </cell>
          <cell r="E21">
            <v>2374</v>
          </cell>
        </row>
        <row r="22">
          <cell r="D22">
            <v>1980.3100000000002</v>
          </cell>
          <cell r="E22">
            <v>1917.4</v>
          </cell>
        </row>
        <row r="23">
          <cell r="D23">
            <v>1280.45</v>
          </cell>
          <cell r="E23">
            <v>1078</v>
          </cell>
        </row>
        <row r="24">
          <cell r="D24">
            <v>1600.56</v>
          </cell>
          <cell r="E24">
            <v>1592</v>
          </cell>
        </row>
        <row r="25">
          <cell r="D25">
            <v>2881</v>
          </cell>
          <cell r="E25">
            <v>2732</v>
          </cell>
        </row>
        <row r="26">
          <cell r="D26">
            <v>1920.67</v>
          </cell>
          <cell r="E26">
            <v>1912.8</v>
          </cell>
        </row>
        <row r="27">
          <cell r="D27">
            <v>2475.3500000000004</v>
          </cell>
          <cell r="E27">
            <v>2399</v>
          </cell>
        </row>
        <row r="28">
          <cell r="D28">
            <v>1980.3100000000002</v>
          </cell>
          <cell r="E28">
            <v>1915.4</v>
          </cell>
        </row>
        <row r="29">
          <cell r="D29">
            <v>1280.45</v>
          </cell>
          <cell r="E29">
            <v>1266</v>
          </cell>
        </row>
        <row r="30">
          <cell r="D30">
            <v>1980.3100000000002</v>
          </cell>
          <cell r="E30">
            <v>1949</v>
          </cell>
        </row>
        <row r="31">
          <cell r="D31">
            <v>1650.26</v>
          </cell>
          <cell r="E31">
            <v>1634</v>
          </cell>
        </row>
        <row r="32">
          <cell r="D32">
            <v>1980.3100000000002</v>
          </cell>
          <cell r="E32">
            <v>1978</v>
          </cell>
        </row>
        <row r="33">
          <cell r="D33">
            <v>1980.3100000000002</v>
          </cell>
          <cell r="E33">
            <v>1963</v>
          </cell>
        </row>
        <row r="34">
          <cell r="D34">
            <v>1980.3100000000002</v>
          </cell>
          <cell r="E34">
            <v>1976</v>
          </cell>
        </row>
        <row r="35">
          <cell r="D35">
            <v>1980.3100000000002</v>
          </cell>
          <cell r="E35">
            <v>1919</v>
          </cell>
        </row>
        <row r="36">
          <cell r="D36">
            <v>2475.3500000000004</v>
          </cell>
          <cell r="E36">
            <v>2259</v>
          </cell>
        </row>
        <row r="37">
          <cell r="D37">
            <v>1320.21</v>
          </cell>
          <cell r="E37">
            <v>1277.6</v>
          </cell>
        </row>
        <row r="38">
          <cell r="D38">
            <v>1280.45</v>
          </cell>
          <cell r="E38">
            <v>0</v>
          </cell>
        </row>
        <row r="39">
          <cell r="D39">
            <v>2640.42</v>
          </cell>
          <cell r="E39">
            <v>2183</v>
          </cell>
        </row>
        <row r="40">
          <cell r="D40">
            <v>1320.21</v>
          </cell>
          <cell r="E40">
            <v>940</v>
          </cell>
        </row>
        <row r="41">
          <cell r="D41">
            <v>1320.21</v>
          </cell>
          <cell r="E41">
            <v>1243</v>
          </cell>
        </row>
        <row r="42">
          <cell r="D42">
            <v>2640.42</v>
          </cell>
          <cell r="E42">
            <v>1310</v>
          </cell>
        </row>
        <row r="43">
          <cell r="D43">
            <v>1320.21</v>
          </cell>
          <cell r="E43">
            <v>0</v>
          </cell>
        </row>
        <row r="44">
          <cell r="D44">
            <v>1320.21</v>
          </cell>
          <cell r="E44">
            <v>1310</v>
          </cell>
        </row>
        <row r="45">
          <cell r="D45">
            <v>5801.78</v>
          </cell>
          <cell r="E45">
            <v>5010.4</v>
          </cell>
        </row>
        <row r="46">
          <cell r="D46">
            <v>1320.21</v>
          </cell>
          <cell r="E46">
            <v>1256.4</v>
          </cell>
        </row>
        <row r="47">
          <cell r="D47">
            <v>1920.67</v>
          </cell>
          <cell r="E47">
            <v>1730</v>
          </cell>
        </row>
        <row r="48">
          <cell r="D48">
            <v>1280.45</v>
          </cell>
          <cell r="E48">
            <v>1055</v>
          </cell>
        </row>
        <row r="49">
          <cell r="D49">
            <v>1280.45</v>
          </cell>
          <cell r="E49">
            <v>969</v>
          </cell>
        </row>
        <row r="50">
          <cell r="D50">
            <v>3300.52</v>
          </cell>
          <cell r="E50">
            <v>3294</v>
          </cell>
        </row>
        <row r="51">
          <cell r="D51">
            <v>1650.26</v>
          </cell>
          <cell r="E51">
            <v>1644</v>
          </cell>
        </row>
        <row r="52">
          <cell r="D52">
            <v>1650.26</v>
          </cell>
          <cell r="E52">
            <v>1650</v>
          </cell>
        </row>
        <row r="53">
          <cell r="D53">
            <v>2475.3500000000004</v>
          </cell>
          <cell r="E53">
            <v>2387</v>
          </cell>
        </row>
        <row r="54">
          <cell r="D54">
            <v>78396.18999999997</v>
          </cell>
          <cell r="E54">
            <v>73164.6</v>
          </cell>
          <cell r="F54">
            <v>5231.590000000006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tabSelected="1" zoomScalePageLayoutView="0" workbookViewId="0" topLeftCell="A22">
      <selection activeCell="I14" sqref="I13:J14"/>
    </sheetView>
  </sheetViews>
  <sheetFormatPr defaultColWidth="9.140625" defaultRowHeight="15"/>
  <cols>
    <col min="1" max="1" width="5.421875" style="0" customWidth="1"/>
    <col min="2" max="2" width="20.421875" style="0" customWidth="1"/>
    <col min="3" max="3" width="17.140625" style="0" customWidth="1"/>
    <col min="4" max="4" width="14.421875" style="0" customWidth="1"/>
    <col min="5" max="5" width="14.28125" style="0" customWidth="1"/>
    <col min="6" max="6" width="11.851562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1" t="s">
        <v>1</v>
      </c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20" t="s">
        <v>59</v>
      </c>
      <c r="B5" s="20"/>
      <c r="C5" s="20"/>
      <c r="D5" s="20"/>
      <c r="E5" s="20"/>
      <c r="F5" s="20"/>
    </row>
    <row r="6" spans="1:6" ht="15">
      <c r="A6" s="2"/>
      <c r="B6" s="2"/>
      <c r="C6" s="2"/>
      <c r="D6" s="2"/>
      <c r="E6" s="2"/>
      <c r="F6" s="2"/>
    </row>
    <row r="7" spans="1:6" ht="15.75" thickBot="1">
      <c r="A7" s="15" t="s">
        <v>2</v>
      </c>
      <c r="B7" s="15"/>
      <c r="C7" s="15"/>
      <c r="D7" s="15"/>
      <c r="E7" s="15"/>
      <c r="F7" s="15"/>
    </row>
    <row r="8" spans="1:6" ht="24" customHeight="1" thickBot="1">
      <c r="A8" s="21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3" t="s">
        <v>8</v>
      </c>
    </row>
    <row r="9" spans="1:6" ht="15">
      <c r="A9" s="16">
        <v>1</v>
      </c>
      <c r="B9" s="16" t="s">
        <v>9</v>
      </c>
      <c r="C9" s="17" t="s">
        <v>10</v>
      </c>
      <c r="D9" s="18">
        <f>'[1]Aprilie'!D8</f>
        <v>1980.3100000000002</v>
      </c>
      <c r="E9" s="18">
        <f>'[1]Aprilie'!E8</f>
        <v>1932</v>
      </c>
      <c r="F9" s="19">
        <v>1.13</v>
      </c>
    </row>
    <row r="10" spans="1:6" ht="15">
      <c r="A10" s="3">
        <v>2</v>
      </c>
      <c r="B10" s="3" t="s">
        <v>11</v>
      </c>
      <c r="C10" s="4" t="s">
        <v>10</v>
      </c>
      <c r="D10" s="6">
        <f>'[1]Aprilie'!D9</f>
        <v>1980.3100000000002</v>
      </c>
      <c r="E10" s="6">
        <f>'[1]Aprilie'!E9</f>
        <v>1977</v>
      </c>
      <c r="F10" s="5">
        <v>14.13</v>
      </c>
    </row>
    <row r="11" spans="1:6" ht="15">
      <c r="A11" s="3">
        <v>3</v>
      </c>
      <c r="B11" s="3" t="s">
        <v>12</v>
      </c>
      <c r="C11" s="4" t="s">
        <v>13</v>
      </c>
      <c r="D11" s="6">
        <f>'[1]Aprilie'!D10</f>
        <v>2970.46</v>
      </c>
      <c r="E11" s="6">
        <f>'[1]Aprilie'!E10</f>
        <v>2960.8</v>
      </c>
      <c r="F11" s="5">
        <v>1.98</v>
      </c>
    </row>
    <row r="12" spans="1:6" ht="15">
      <c r="A12" s="3">
        <v>4</v>
      </c>
      <c r="B12" s="3" t="s">
        <v>14</v>
      </c>
      <c r="C12" s="4" t="s">
        <v>13</v>
      </c>
      <c r="D12" s="6">
        <f>'[1]Aprilie'!D11</f>
        <v>1980.3100000000002</v>
      </c>
      <c r="E12" s="6">
        <f>'[1]Aprilie'!E11</f>
        <v>1970.8</v>
      </c>
      <c r="F12" s="5">
        <v>1.73</v>
      </c>
    </row>
    <row r="13" spans="1:6" ht="15">
      <c r="A13" s="3">
        <v>5</v>
      </c>
      <c r="B13" s="3" t="s">
        <v>15</v>
      </c>
      <c r="C13" s="4" t="s">
        <v>10</v>
      </c>
      <c r="D13" s="6">
        <f>'[1]Aprilie'!D12</f>
        <v>1980.3100000000002</v>
      </c>
      <c r="E13" s="6">
        <f>'[1]Aprilie'!E12</f>
        <v>1958</v>
      </c>
      <c r="F13" s="5">
        <v>2.13</v>
      </c>
    </row>
    <row r="14" spans="1:6" ht="15">
      <c r="A14" s="3">
        <v>6</v>
      </c>
      <c r="B14" s="3" t="s">
        <v>16</v>
      </c>
      <c r="C14" s="4" t="s">
        <v>10</v>
      </c>
      <c r="D14" s="6">
        <f>'[1]Aprilie'!D13</f>
        <v>1980.3100000000002</v>
      </c>
      <c r="E14" s="6">
        <f>'[1]Aprilie'!E13</f>
        <v>1914</v>
      </c>
      <c r="F14" s="5">
        <v>13.53</v>
      </c>
    </row>
    <row r="15" spans="1:6" ht="15">
      <c r="A15" s="3">
        <v>7</v>
      </c>
      <c r="B15" s="3" t="s">
        <v>17</v>
      </c>
      <c r="C15" s="4" t="s">
        <v>10</v>
      </c>
      <c r="D15" s="6">
        <f>'[1]Aprilie'!D14</f>
        <v>1980.3100000000002</v>
      </c>
      <c r="E15" s="6">
        <f>'[1]Aprilie'!E14</f>
        <v>1949</v>
      </c>
      <c r="F15" s="5">
        <v>10.13</v>
      </c>
    </row>
    <row r="16" spans="1:6" ht="15">
      <c r="A16" s="3">
        <v>8</v>
      </c>
      <c r="B16" s="3" t="s">
        <v>18</v>
      </c>
      <c r="C16" s="4" t="s">
        <v>19</v>
      </c>
      <c r="D16" s="6">
        <f>'[1]Aprilie'!D15</f>
        <v>1650.26</v>
      </c>
      <c r="E16" s="6">
        <f>'[1]Aprilie'!E15</f>
        <v>1647</v>
      </c>
      <c r="F16" s="5">
        <v>13.75</v>
      </c>
    </row>
    <row r="17" spans="1:6" ht="15">
      <c r="A17" s="3">
        <v>9</v>
      </c>
      <c r="B17" s="3" t="s">
        <v>20</v>
      </c>
      <c r="C17" s="4" t="s">
        <v>10</v>
      </c>
      <c r="D17" s="6">
        <f>'[1]Aprilie'!D16</f>
        <v>1920.67</v>
      </c>
      <c r="E17" s="6">
        <f>'[1]Aprilie'!E16</f>
        <v>1894.2</v>
      </c>
      <c r="F17" s="5">
        <v>41.13</v>
      </c>
    </row>
    <row r="18" spans="1:6" ht="15">
      <c r="A18" s="3">
        <v>10</v>
      </c>
      <c r="B18" s="3" t="s">
        <v>21</v>
      </c>
      <c r="C18" s="4" t="s">
        <v>19</v>
      </c>
      <c r="D18" s="6">
        <f>'[1]Aprilie'!D17</f>
        <v>2475.3500000000004</v>
      </c>
      <c r="E18" s="6">
        <f>'[1]Aprilie'!E17</f>
        <v>2469</v>
      </c>
      <c r="F18" s="5">
        <v>1.14</v>
      </c>
    </row>
    <row r="19" spans="1:6" ht="15">
      <c r="A19" s="3">
        <v>11</v>
      </c>
      <c r="B19" s="3" t="s">
        <v>22</v>
      </c>
      <c r="C19" s="4" t="s">
        <v>10</v>
      </c>
      <c r="D19" s="6">
        <f>'[1]Aprilie'!D18</f>
        <v>1920.67</v>
      </c>
      <c r="E19" s="6">
        <f>'[1]Aprilie'!E18</f>
        <v>1913.8</v>
      </c>
      <c r="F19" s="5">
        <v>21.13</v>
      </c>
    </row>
    <row r="20" spans="1:6" ht="15">
      <c r="A20" s="3">
        <v>12</v>
      </c>
      <c r="B20" s="3" t="s">
        <v>23</v>
      </c>
      <c r="C20" s="4" t="s">
        <v>10</v>
      </c>
      <c r="D20" s="6">
        <f>'[1]Aprilie'!D19</f>
        <v>1320.21</v>
      </c>
      <c r="E20" s="6">
        <f>'[1]Aprilie'!E19</f>
        <v>1284</v>
      </c>
      <c r="F20" s="5">
        <v>7.8</v>
      </c>
    </row>
    <row r="21" spans="1:6" ht="15">
      <c r="A21" s="3">
        <v>13</v>
      </c>
      <c r="B21" s="3" t="s">
        <v>24</v>
      </c>
      <c r="C21" s="4" t="s">
        <v>13</v>
      </c>
      <c r="D21" s="6">
        <f>'[1]Aprilie'!D20</f>
        <v>2970.46</v>
      </c>
      <c r="E21" s="6">
        <f>'[1]Aprilie'!E20</f>
        <v>2968.4</v>
      </c>
      <c r="F21" s="5">
        <v>18.98</v>
      </c>
    </row>
    <row r="22" spans="1:6" ht="15">
      <c r="A22" s="3">
        <v>14</v>
      </c>
      <c r="B22" s="3" t="s">
        <v>25</v>
      </c>
      <c r="C22" s="4" t="s">
        <v>19</v>
      </c>
      <c r="D22" s="6">
        <f>'[1]Aprilie'!D21</f>
        <v>2400.84</v>
      </c>
      <c r="E22" s="6">
        <f>'[1]Aprilie'!E21</f>
        <v>2374</v>
      </c>
      <c r="F22" s="5">
        <v>41.34</v>
      </c>
    </row>
    <row r="23" spans="1:6" ht="15">
      <c r="A23" s="3">
        <v>15</v>
      </c>
      <c r="B23" s="3" t="s">
        <v>26</v>
      </c>
      <c r="C23" s="4" t="s">
        <v>10</v>
      </c>
      <c r="D23" s="6">
        <f>'[1]Aprilie'!D22</f>
        <v>1980.3100000000002</v>
      </c>
      <c r="E23" s="6">
        <f>'[1]Aprilie'!E22</f>
        <v>1917.4</v>
      </c>
      <c r="F23" s="5">
        <v>7.13</v>
      </c>
    </row>
    <row r="24" spans="1:6" ht="15">
      <c r="A24" s="3">
        <v>16</v>
      </c>
      <c r="B24" s="3" t="s">
        <v>27</v>
      </c>
      <c r="C24" s="4" t="s">
        <v>10</v>
      </c>
      <c r="D24" s="6">
        <f>'[1]Aprilie'!D23</f>
        <v>1280.45</v>
      </c>
      <c r="E24" s="6">
        <f>'[1]Aprilie'!E23</f>
        <v>1078</v>
      </c>
      <c r="F24" s="5">
        <v>53.4</v>
      </c>
    </row>
    <row r="25" spans="1:6" ht="15">
      <c r="A25" s="3">
        <v>17</v>
      </c>
      <c r="B25" s="3" t="s">
        <v>28</v>
      </c>
      <c r="C25" s="4" t="s">
        <v>19</v>
      </c>
      <c r="D25" s="6">
        <f>'[1]Aprilie'!D24</f>
        <v>1600.56</v>
      </c>
      <c r="E25" s="6">
        <f>'[1]Aprilie'!E24</f>
        <v>1592</v>
      </c>
      <c r="F25" s="5">
        <v>55.75</v>
      </c>
    </row>
    <row r="26" spans="1:6" ht="15">
      <c r="A26" s="3">
        <v>18</v>
      </c>
      <c r="B26" s="3" t="s">
        <v>29</v>
      </c>
      <c r="C26" s="4" t="s">
        <v>13</v>
      </c>
      <c r="D26" s="6">
        <f>'[1]Aprilie'!D25</f>
        <v>2881</v>
      </c>
      <c r="E26" s="6">
        <f>'[1]Aprilie'!E25</f>
        <v>2732</v>
      </c>
      <c r="F26" s="5">
        <v>56.18</v>
      </c>
    </row>
    <row r="27" spans="1:6" ht="15">
      <c r="A27" s="3">
        <v>19</v>
      </c>
      <c r="B27" s="3" t="s">
        <v>30</v>
      </c>
      <c r="C27" s="4" t="s">
        <v>10</v>
      </c>
      <c r="D27" s="6">
        <f>'[1]Aprilie'!D26</f>
        <v>1920.67</v>
      </c>
      <c r="E27" s="6">
        <f>'[1]Aprilie'!E26</f>
        <v>1912.8</v>
      </c>
      <c r="F27" s="5">
        <v>84.13</v>
      </c>
    </row>
    <row r="28" spans="1:6" ht="15">
      <c r="A28" s="3">
        <v>20</v>
      </c>
      <c r="B28" s="3" t="s">
        <v>31</v>
      </c>
      <c r="C28" s="4" t="s">
        <v>19</v>
      </c>
      <c r="D28" s="6">
        <f>'[1]Aprilie'!D27</f>
        <v>2475.3500000000004</v>
      </c>
      <c r="E28" s="6">
        <f>'[1]Aprilie'!E27</f>
        <v>2399</v>
      </c>
      <c r="F28" s="5">
        <v>18.14</v>
      </c>
    </row>
    <row r="29" spans="1:6" ht="15">
      <c r="A29" s="3">
        <v>21</v>
      </c>
      <c r="B29" s="3" t="s">
        <v>32</v>
      </c>
      <c r="C29" s="4" t="s">
        <v>10</v>
      </c>
      <c r="D29" s="6">
        <f>'[1]Aprilie'!D28</f>
        <v>1980.3100000000002</v>
      </c>
      <c r="E29" s="6">
        <f>'[1]Aprilie'!E28</f>
        <v>1915.4</v>
      </c>
      <c r="F29" s="5">
        <v>6.13</v>
      </c>
    </row>
    <row r="30" spans="1:6" ht="15">
      <c r="A30" s="3">
        <v>22</v>
      </c>
      <c r="B30" s="3" t="s">
        <v>33</v>
      </c>
      <c r="C30" s="4" t="s">
        <v>10</v>
      </c>
      <c r="D30" s="6">
        <f>'[1]Aprilie'!D29</f>
        <v>1280.45</v>
      </c>
      <c r="E30" s="6">
        <f>'[1]Aprilie'!E29</f>
        <v>1266</v>
      </c>
      <c r="F30" s="5">
        <v>74.4</v>
      </c>
    </row>
    <row r="31" spans="1:6" ht="15">
      <c r="A31" s="3">
        <v>23</v>
      </c>
      <c r="B31" s="3" t="s">
        <v>34</v>
      </c>
      <c r="C31" s="4" t="s">
        <v>10</v>
      </c>
      <c r="D31" s="6">
        <f>'[1]Aprilie'!D30</f>
        <v>1980.3100000000002</v>
      </c>
      <c r="E31" s="6">
        <f>'[1]Aprilie'!E30</f>
        <v>1949</v>
      </c>
      <c r="F31" s="5">
        <v>3.33</v>
      </c>
    </row>
    <row r="32" spans="1:6" ht="15">
      <c r="A32" s="3">
        <v>24</v>
      </c>
      <c r="B32" s="3" t="s">
        <v>35</v>
      </c>
      <c r="C32" s="4" t="s">
        <v>19</v>
      </c>
      <c r="D32" s="6">
        <f>'[1]Aprilie'!D31</f>
        <v>1650.26</v>
      </c>
      <c r="E32" s="6">
        <f>'[1]Aprilie'!E31</f>
        <v>1634</v>
      </c>
      <c r="F32" s="5">
        <v>10.75</v>
      </c>
    </row>
    <row r="33" spans="1:6" ht="15">
      <c r="A33" s="3">
        <v>25</v>
      </c>
      <c r="B33" s="3" t="s">
        <v>36</v>
      </c>
      <c r="C33" s="4" t="s">
        <v>10</v>
      </c>
      <c r="D33" s="6">
        <f>'[1]Aprilie'!D32</f>
        <v>1980.3100000000002</v>
      </c>
      <c r="E33" s="6">
        <f>'[1]Aprilie'!E32</f>
        <v>1978</v>
      </c>
      <c r="F33" s="5">
        <v>3.13</v>
      </c>
    </row>
    <row r="34" spans="1:6" ht="15">
      <c r="A34" s="3">
        <v>26</v>
      </c>
      <c r="B34" s="3" t="s">
        <v>37</v>
      </c>
      <c r="C34" s="4" t="s">
        <v>10</v>
      </c>
      <c r="D34" s="6">
        <f>'[1]Aprilie'!D33</f>
        <v>1980.3100000000002</v>
      </c>
      <c r="E34" s="6">
        <f>'[1]Aprilie'!E33</f>
        <v>1963</v>
      </c>
      <c r="F34" s="5">
        <v>2.13</v>
      </c>
    </row>
    <row r="35" spans="1:6" ht="15">
      <c r="A35" s="3">
        <v>27</v>
      </c>
      <c r="B35" s="3" t="s">
        <v>38</v>
      </c>
      <c r="C35" s="4" t="s">
        <v>10</v>
      </c>
      <c r="D35" s="6">
        <f>'[1]Aprilie'!D34</f>
        <v>1980.3100000000002</v>
      </c>
      <c r="E35" s="6">
        <f>'[1]Aprilie'!E34</f>
        <v>1976</v>
      </c>
      <c r="F35" s="5">
        <v>15.13</v>
      </c>
    </row>
    <row r="36" spans="1:6" ht="15">
      <c r="A36" s="3">
        <v>28</v>
      </c>
      <c r="B36" s="3" t="s">
        <v>39</v>
      </c>
      <c r="C36" s="4" t="s">
        <v>10</v>
      </c>
      <c r="D36" s="6">
        <f>'[1]Aprilie'!D35</f>
        <v>1980.3100000000002</v>
      </c>
      <c r="E36" s="6">
        <f>'[1]Aprilie'!E35</f>
        <v>1919</v>
      </c>
      <c r="F36" s="5">
        <v>2.13</v>
      </c>
    </row>
    <row r="37" spans="1:6" ht="15">
      <c r="A37" s="3">
        <v>29</v>
      </c>
      <c r="B37" s="3" t="s">
        <v>40</v>
      </c>
      <c r="C37" s="4" t="s">
        <v>19</v>
      </c>
      <c r="D37" s="6">
        <f>'[1]Aprilie'!D36</f>
        <v>2475.3500000000004</v>
      </c>
      <c r="E37" s="6">
        <f>'[1]Aprilie'!E36</f>
        <v>2259</v>
      </c>
      <c r="F37" s="5">
        <v>3.14</v>
      </c>
    </row>
    <row r="38" spans="1:6" ht="15">
      <c r="A38" s="3">
        <v>30</v>
      </c>
      <c r="B38" s="3" t="s">
        <v>41</v>
      </c>
      <c r="C38" s="4" t="s">
        <v>10</v>
      </c>
      <c r="D38" s="6">
        <f>'[1]Aprilie'!D37</f>
        <v>1320.21</v>
      </c>
      <c r="E38" s="6">
        <f>'[1]Aprilie'!E37</f>
        <v>1277.6</v>
      </c>
      <c r="F38" s="5">
        <v>4.6</v>
      </c>
    </row>
    <row r="39" spans="1:6" ht="15">
      <c r="A39" s="3">
        <v>31</v>
      </c>
      <c r="B39" s="3" t="s">
        <v>42</v>
      </c>
      <c r="C39" s="4" t="s">
        <v>10</v>
      </c>
      <c r="D39" s="6">
        <f>'[1]Aprilie'!D38</f>
        <v>1280.45</v>
      </c>
      <c r="E39" s="6">
        <f>'[1]Aprilie'!E38</f>
        <v>0</v>
      </c>
      <c r="F39" s="5">
        <v>397.4</v>
      </c>
    </row>
    <row r="40" spans="1:6" ht="15">
      <c r="A40" s="3"/>
      <c r="B40" s="3" t="s">
        <v>43</v>
      </c>
      <c r="C40" s="4"/>
      <c r="D40" s="6">
        <f>'[1]Aprilie'!D39</f>
        <v>2640.42</v>
      </c>
      <c r="E40" s="6">
        <f>'[1]Aprilie'!E39</f>
        <v>2183</v>
      </c>
      <c r="F40" s="5">
        <v>19.8</v>
      </c>
    </row>
    <row r="41" spans="1:6" ht="15">
      <c r="A41" s="3">
        <v>32</v>
      </c>
      <c r="B41" s="3" t="s">
        <v>44</v>
      </c>
      <c r="C41" s="4" t="s">
        <v>10</v>
      </c>
      <c r="D41" s="6">
        <f>'[1]Aprilie'!D40</f>
        <v>1320.21</v>
      </c>
      <c r="E41" s="6">
        <f>'[1]Aprilie'!E40</f>
        <v>940</v>
      </c>
      <c r="F41" s="5">
        <v>6.4</v>
      </c>
    </row>
    <row r="42" spans="1:6" ht="15">
      <c r="A42" s="3">
        <v>33</v>
      </c>
      <c r="B42" s="3" t="s">
        <v>45</v>
      </c>
      <c r="C42" s="4" t="s">
        <v>10</v>
      </c>
      <c r="D42" s="6">
        <f>'[1]Aprilie'!D41</f>
        <v>1320.21</v>
      </c>
      <c r="E42" s="6">
        <f>'[1]Aprilie'!E41</f>
        <v>1243</v>
      </c>
      <c r="F42" s="5">
        <v>13.4</v>
      </c>
    </row>
    <row r="43" spans="1:6" ht="15">
      <c r="A43" s="3"/>
      <c r="B43" s="3" t="s">
        <v>46</v>
      </c>
      <c r="C43" s="4"/>
      <c r="D43" s="6">
        <f>'[1]Aprilie'!D42</f>
        <v>2640.42</v>
      </c>
      <c r="E43" s="6">
        <f>'[1]Aprilie'!E42</f>
        <v>1310</v>
      </c>
      <c r="F43" s="5">
        <v>21</v>
      </c>
    </row>
    <row r="44" spans="1:6" ht="15">
      <c r="A44" s="3">
        <v>34</v>
      </c>
      <c r="B44" s="3" t="s">
        <v>47</v>
      </c>
      <c r="C44" s="4" t="s">
        <v>10</v>
      </c>
      <c r="D44" s="6">
        <f>'[1]Aprilie'!D43</f>
        <v>1320.21</v>
      </c>
      <c r="E44" s="6">
        <f>'[1]Aprilie'!E43</f>
        <v>0</v>
      </c>
      <c r="F44" s="5">
        <v>10</v>
      </c>
    </row>
    <row r="45" spans="1:6" ht="15">
      <c r="A45" s="3">
        <v>35</v>
      </c>
      <c r="B45" s="3" t="s">
        <v>48</v>
      </c>
      <c r="C45" s="4" t="s">
        <v>10</v>
      </c>
      <c r="D45" s="6">
        <f>'[1]Aprilie'!D44</f>
        <v>1320.21</v>
      </c>
      <c r="E45" s="6">
        <f>'[1]Aprilie'!E44</f>
        <v>1310</v>
      </c>
      <c r="F45" s="5">
        <v>11</v>
      </c>
    </row>
    <row r="46" spans="1:6" ht="15">
      <c r="A46" s="3"/>
      <c r="B46" s="3" t="s">
        <v>49</v>
      </c>
      <c r="C46" s="4"/>
      <c r="D46" s="6">
        <f>'[1]Aprilie'!D45</f>
        <v>5801.78</v>
      </c>
      <c r="E46" s="6">
        <f>'[1]Aprilie'!E45</f>
        <v>5010.4</v>
      </c>
      <c r="F46" s="5">
        <v>683.53</v>
      </c>
    </row>
    <row r="47" spans="1:6" ht="15">
      <c r="A47" s="3">
        <v>36</v>
      </c>
      <c r="B47" s="3" t="s">
        <v>50</v>
      </c>
      <c r="C47" s="4" t="s">
        <v>10</v>
      </c>
      <c r="D47" s="6">
        <f>'[1]Aprilie'!D46</f>
        <v>1320.21</v>
      </c>
      <c r="E47" s="6">
        <f>'[1]Aprilie'!E46</f>
        <v>1256.4</v>
      </c>
      <c r="F47" s="5">
        <v>14.6</v>
      </c>
    </row>
    <row r="48" spans="1:6" ht="15">
      <c r="A48" s="3">
        <v>37</v>
      </c>
      <c r="B48" s="3" t="s">
        <v>51</v>
      </c>
      <c r="C48" s="4" t="s">
        <v>10</v>
      </c>
      <c r="D48" s="6">
        <f>'[1]Aprilie'!D47</f>
        <v>1920.67</v>
      </c>
      <c r="E48" s="6">
        <f>'[1]Aprilie'!E47</f>
        <v>1730</v>
      </c>
      <c r="F48" s="5">
        <v>366.13</v>
      </c>
    </row>
    <row r="49" spans="1:6" ht="15">
      <c r="A49" s="3">
        <v>38</v>
      </c>
      <c r="B49" s="3" t="s">
        <v>52</v>
      </c>
      <c r="C49" s="4" t="s">
        <v>10</v>
      </c>
      <c r="D49" s="6">
        <f>'[1]Aprilie'!D48</f>
        <v>1280.45</v>
      </c>
      <c r="E49" s="6">
        <f>'[1]Aprilie'!E48</f>
        <v>1055</v>
      </c>
      <c r="F49" s="5">
        <v>164.4</v>
      </c>
    </row>
    <row r="50" spans="1:6" ht="15">
      <c r="A50" s="3">
        <v>39</v>
      </c>
      <c r="B50" s="3" t="s">
        <v>53</v>
      </c>
      <c r="C50" s="4" t="s">
        <v>10</v>
      </c>
      <c r="D50" s="6">
        <f>'[1]Aprilie'!D49</f>
        <v>1280.45</v>
      </c>
      <c r="E50" s="6">
        <f>'[1]Aprilie'!E49</f>
        <v>969</v>
      </c>
      <c r="F50" s="5">
        <v>138.4</v>
      </c>
    </row>
    <row r="51" spans="1:6" ht="15">
      <c r="A51" s="3"/>
      <c r="B51" s="3" t="s">
        <v>54</v>
      </c>
      <c r="C51" s="4"/>
      <c r="D51" s="6">
        <f>'[1]Aprilie'!D50</f>
        <v>3300.52</v>
      </c>
      <c r="E51" s="6">
        <f>'[1]Aprilie'!E50</f>
        <v>3294</v>
      </c>
      <c r="F51" s="5">
        <v>8.5</v>
      </c>
    </row>
    <row r="52" spans="1:6" ht="15">
      <c r="A52" s="3">
        <v>40</v>
      </c>
      <c r="B52" s="3" t="s">
        <v>55</v>
      </c>
      <c r="C52" s="4" t="s">
        <v>19</v>
      </c>
      <c r="D52" s="6">
        <f>'[1]Aprilie'!D51</f>
        <v>1650.26</v>
      </c>
      <c r="E52" s="6">
        <f>'[1]Aprilie'!E51</f>
        <v>1644</v>
      </c>
      <c r="F52" s="5">
        <v>2.75</v>
      </c>
    </row>
    <row r="53" spans="1:6" ht="15">
      <c r="A53" s="3">
        <v>41</v>
      </c>
      <c r="B53" s="3" t="s">
        <v>56</v>
      </c>
      <c r="C53" s="4" t="s">
        <v>19</v>
      </c>
      <c r="D53" s="6">
        <f>'[1]Aprilie'!D52</f>
        <v>1650.26</v>
      </c>
      <c r="E53" s="6">
        <f>'[1]Aprilie'!E52</f>
        <v>1650</v>
      </c>
      <c r="F53" s="5">
        <v>5.75</v>
      </c>
    </row>
    <row r="54" spans="1:6" ht="15.75" thickBot="1">
      <c r="A54" s="7">
        <v>42</v>
      </c>
      <c r="B54" s="7" t="s">
        <v>57</v>
      </c>
      <c r="C54" s="8" t="s">
        <v>19</v>
      </c>
      <c r="D54" s="9">
        <f>'[1]Aprilie'!D53</f>
        <v>2475.3500000000004</v>
      </c>
      <c r="E54" s="9">
        <f>'[1]Aprilie'!E53</f>
        <v>2387</v>
      </c>
      <c r="F54" s="10">
        <v>9.54</v>
      </c>
    </row>
    <row r="55" spans="1:6" ht="15.75" thickBot="1">
      <c r="A55" s="11"/>
      <c r="B55" s="12" t="s">
        <v>58</v>
      </c>
      <c r="C55" s="12"/>
      <c r="D55" s="13">
        <f>'[1]Aprilie'!D54</f>
        <v>78396.18999999997</v>
      </c>
      <c r="E55" s="13">
        <f>'[1]Aprilie'!E54</f>
        <v>73164.6</v>
      </c>
      <c r="F55" s="14">
        <f>'[1]Aprilie'!F54</f>
        <v>5231.590000000006</v>
      </c>
    </row>
  </sheetData>
  <sheetProtection/>
  <mergeCells count="2">
    <mergeCell ref="A5:F5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2016-05-30T12:54:47Z</dcterms:created>
  <dcterms:modified xsi:type="dcterms:W3CDTF">2016-05-30T12:58:56Z</dcterms:modified>
  <cp:category/>
  <cp:version/>
  <cp:contentType/>
  <cp:contentStatus/>
</cp:coreProperties>
</file>